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ORDULO_FEJLESZTESI_TERV\GFT 2027-2036\ÖNKORMÁNYZATOKNAK KÜLDÉS 2026_08\08 hó GFT kiküldés\Mvásár Önk I_10; X_1 Kész\"/>
    </mc:Choice>
  </mc:AlternateContent>
  <xr:revisionPtr revIDLastSave="0" documentId="13_ncr:1_{02B57301-BCEF-4BB7-A2C5-56E1B27FF14B}" xr6:coauthVersionLast="47" xr6:coauthVersionMax="47" xr10:uidLastSave="{00000000-0000-0000-0000-000000000000}"/>
  <bookViews>
    <workbookView xWindow="-108" yWindow="-108" windowWidth="23256" windowHeight="13896" xr2:uid="{BD516F44-FB7F-424C-B7EE-ECBCB5A7B590}"/>
  </bookViews>
  <sheets>
    <sheet name="Martonv aggl. Felúj" sheetId="3" r:id="rId1"/>
  </sheets>
  <definedNames>
    <definedName name="_xlnm._FilterDatabase" localSheetId="0" hidden="1">'Martonv aggl. Felúj'!$A$1:$J$22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A2" authorId="0" shapeId="0" xr:uid="{1C527B06-C324-47CF-A698-33AEF79D803C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2" authorId="0" shapeId="0" xr:uid="{2585B144-3CA4-4ADD-91C3-0A8FD04B656D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C2" authorId="0" shapeId="0" xr:uid="{77588D6B-D8F8-4099-9A38-A48EDCD720AB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D2" authorId="0" shapeId="0" xr:uid="{FD07E0A3-A379-4E07-80E9-539F5B32DE77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E2" authorId="0" shapeId="0" xr:uid="{45754AA4-9DA8-4B86-9A4E-D2406D91061D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felülírható!!</t>
        </r>
      </text>
    </comment>
    <comment ref="F2" authorId="0" shapeId="0" xr:uid="{2F0422E6-86CC-4290-A213-D7276B32C3FD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G2" authorId="0" shapeId="0" xr:uid="{E70D1482-FDD3-4CBE-AEB1-647BC2CC5264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H2" authorId="0" shapeId="0" xr:uid="{EDDDBE07-AE0E-4896-8879-614825E70659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I2" authorId="0" shapeId="0" xr:uid="{626EA90B-0C76-44A9-93BF-3E1CF53AA181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J2" authorId="0" shapeId="0" xr:uid="{7B20FFC5-8B9A-401C-8BC6-D6D988D63C58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</commentList>
</comments>
</file>

<file path=xl/sharedStrings.xml><?xml version="1.0" encoding="utf-8"?>
<sst xmlns="http://schemas.openxmlformats.org/spreadsheetml/2006/main" count="136" uniqueCount="72">
  <si>
    <t>II-7</t>
  </si>
  <si>
    <t>II-3</t>
  </si>
  <si>
    <t>A</t>
  </si>
  <si>
    <t>B</t>
  </si>
  <si>
    <t>C</t>
  </si>
  <si>
    <t>D</t>
  </si>
  <si>
    <t>E/1</t>
  </si>
  <si>
    <t>E/2</t>
  </si>
  <si>
    <t>F</t>
  </si>
  <si>
    <t>G</t>
  </si>
  <si>
    <t>I/1</t>
  </si>
  <si>
    <t>I/2</t>
  </si>
  <si>
    <t>Fontossági sorrend</t>
  </si>
  <si>
    <t>Felújítás megnevezése</t>
  </si>
  <si>
    <t>Vízjogi létesítési/ elvi engedély száma (amennyiben rendelkezésre áll)</t>
  </si>
  <si>
    <t>Víziközmű-rendszer hivatali kódja</t>
  </si>
  <si>
    <t>Víziközmű-rendszer megnevezése</t>
  </si>
  <si>
    <t>Az érintett ellátásért felelős(ök) megnevezése</t>
  </si>
  <si>
    <t>Tervezett nettó költség [eFt]</t>
  </si>
  <si>
    <t>-</t>
  </si>
  <si>
    <t>II-1</t>
  </si>
  <si>
    <t>II-2</t>
  </si>
  <si>
    <t>II-4</t>
  </si>
  <si>
    <t>II-5</t>
  </si>
  <si>
    <r>
      <t xml:space="preserve">A Felújítási feladat kategóriája - </t>
    </r>
    <r>
      <rPr>
        <b/>
        <u/>
        <sz val="14"/>
        <color theme="1"/>
        <rFont val="Arial"/>
        <family val="2"/>
        <charset val="238"/>
      </rPr>
      <t>IVÓVÍZ</t>
    </r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</si>
  <si>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KEZDÉS</t>
    </r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</si>
  <si>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BEFEJEZÉS</t>
    </r>
  </si>
  <si>
    <t>2811_RENDKÍVÜLI</t>
  </si>
  <si>
    <t>2411_TELEP_SZV KEZELÉS</t>
  </si>
  <si>
    <t>2511_VILL_IRÁNYTECH</t>
  </si>
  <si>
    <t>2412_TELEP_ISZAP KEZELÉS</t>
  </si>
  <si>
    <t>2221_AKNA_ÉPÍTÉSZET</t>
  </si>
  <si>
    <t>II-6</t>
  </si>
  <si>
    <t>II-8</t>
  </si>
  <si>
    <t>2212_AKNA_SZIVATTYÚ_HÁZI</t>
  </si>
  <si>
    <t>2200_AKNA_KOMPLEX</t>
  </si>
  <si>
    <t>21-04659-1-004-01-14</t>
  </si>
  <si>
    <t>X/l.,X/2.,X/3.,X/4.X/5 Martonvásár és agglomerációja szvelvezető és tisztító rendszer</t>
  </si>
  <si>
    <t>Martonvásár Város Önkormányzata, Ráckeresztúr Község Önkormányzat, Tordas Község Önkormányzata, Gyúró Község Önkormányzata</t>
  </si>
  <si>
    <t>Martonvásár aggl. Szennyvíztisztítótelep,  gép, berendezéseinek felújítása (légfúvó)  1db</t>
  </si>
  <si>
    <t>Martonvásár aggl. Szennyvíztisztító telep gép, berendezéseinek pótlása prés  1db</t>
  </si>
  <si>
    <t xml:space="preserve">Martonvásár, gravitációs szennyvízcsatorna aknafedlapok cseréje, építészeti felújítással                         10db                                          </t>
  </si>
  <si>
    <t>2110_VEZETÉK_EGYÉB</t>
  </si>
  <si>
    <t xml:space="preserve">Martonvásár, kényszeráramoltatású szennyvízvezeték szerelvényeinek pótlása                         5db  300eFt/db                                     </t>
  </si>
  <si>
    <t xml:space="preserve">Tordas, gravitációs szennyvízcsatorna aknafedlapok cseréje, építészeti felújítással                           5db                                                  </t>
  </si>
  <si>
    <r>
      <rPr>
        <sz val="12"/>
        <color rgb="FF000000"/>
        <rFont val="Calibri"/>
        <family val="2"/>
        <charset val="238"/>
      </rPr>
      <t xml:space="preserve"> Gyúró,</t>
    </r>
    <r>
      <rPr>
        <sz val="7"/>
        <color indexed="8"/>
        <rFont val="Calibri"/>
        <family val="2"/>
        <charset val="238"/>
      </rPr>
      <t xml:space="preserve"> </t>
    </r>
    <r>
      <rPr>
        <sz val="11"/>
        <color theme="1"/>
        <rFont val="Aptos Narrow"/>
        <family val="2"/>
        <charset val="238"/>
        <scheme val="minor"/>
      </rPr>
      <t>Gy 1 átemelő 1db  Flygt 6020 Concertor szivattyú (csak Gyúró)</t>
    </r>
  </si>
  <si>
    <t>Gyúró,  Gy1 átemelő Szivattyú vezérlés csere</t>
  </si>
  <si>
    <t xml:space="preserve">Gyúró, gravitációs szennyvízcsatorna aknafedlapok cseréje, építészeti felújítással                        3db                                               </t>
  </si>
  <si>
    <t>Forrás (eFt) Vziközmű fejl. Hozzájár.</t>
  </si>
  <si>
    <t>Ráckeresztúr szennyvíztelep AERZEN légfúvó beszerzése</t>
  </si>
  <si>
    <t>Tordas 4 db gravitációs akna bélelése</t>
  </si>
  <si>
    <t>Ráckeresztúr 4. átemelő 2 db Flygt 3069 szivattyú cseréje</t>
  </si>
  <si>
    <t>Martonvásár, M1 átemelő 2db frekvencia váltó 30kW 11 000eFT/db (Tordas, Gyúró, Martonv.) és vezérlőszekrény</t>
  </si>
  <si>
    <t xml:space="preserve">SZENNYVÍZTELEP </t>
  </si>
  <si>
    <t>MARTONVÁSÁR</t>
  </si>
  <si>
    <t>RÁCKERESZTÚR</t>
  </si>
  <si>
    <t>TORDAS</t>
  </si>
  <si>
    <t>GYÚRÓ</t>
  </si>
  <si>
    <t>I-1</t>
  </si>
  <si>
    <t>I-2</t>
  </si>
  <si>
    <t>I-3</t>
  </si>
  <si>
    <t>I-4</t>
  </si>
  <si>
    <t>I-5</t>
  </si>
  <si>
    <t>I-6</t>
  </si>
  <si>
    <t>I-7</t>
  </si>
  <si>
    <t>Forrás (eFt) Éves bérleti díj</t>
  </si>
  <si>
    <t>Összesen:35295eFt                           Martonvásár: 26 769eFt; Ráckeresztúr: 3 776eFt;  Tordas: 2 969eFt ;  Gyúró:1 781eFt</t>
  </si>
  <si>
    <t>13464eFt</t>
  </si>
  <si>
    <t>Martonvásár aggl. Szennyvíztisztító telep gép, berendezéseinek felújítása (szivattyú)  1 db</t>
  </si>
  <si>
    <t xml:space="preserve"> Ráckeresztúr, R1 szennyvízátemelő teljes vill. Felújítása, korszerűsítése (Martonvásár, Ráckeresztúr, Tordas, Gyúró)</t>
  </si>
  <si>
    <t>Rendkívüli helyzetből adódó azonnali feladatokra a rendelkezésre álló forrás 5%-a</t>
  </si>
  <si>
    <t>Martonvásár 2 db gravitációs akna bélelése (Emlékezés tere 7, 9 hsz.)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</si>
</sst>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4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8"/>
      <color indexed="8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7"/>
      <color indexed="8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12" fillId="0" borderId="0" xfId="0" applyNumberFormat="1" applyFont="1"/>
    <xf numFmtId="0" fontId="13" fillId="0" borderId="0" xfId="0" applyFont="1"/>
    <xf numFmtId="3" fontId="7" fillId="0" borderId="5" xfId="0" applyNumberFormat="1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 applyProtection="1">
      <alignment vertical="center" wrapText="1"/>
      <protection locked="0"/>
    </xf>
    <xf numFmtId="3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3" fontId="7" fillId="0" borderId="5" xfId="0" applyNumberFormat="1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</cellXfs>
  <cellStyles count="3">
    <cellStyle name="Normál" xfId="0" builtinId="0"/>
    <cellStyle name="Normál 2" xfId="2" xr:uid="{80FF97CE-DB1A-4689-B52E-35FA77601BC2}"/>
    <cellStyle name="Normál 4" xfId="1" xr:uid="{3645DF57-CCC2-49ED-8C0E-06657F4E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2057-CE2E-4321-B8F4-D6077F37D179}">
  <dimension ref="A1:L23"/>
  <sheetViews>
    <sheetView tabSelected="1" zoomScale="70" zoomScaleNormal="70" zoomScaleSheetLayoutView="70" workbookViewId="0">
      <pane ySplit="1" topLeftCell="A2" activePane="bottomLeft" state="frozen"/>
      <selection pane="bottomLeft" activeCell="C10" sqref="C10"/>
    </sheetView>
  </sheetViews>
  <sheetFormatPr defaultRowHeight="14.4" x14ac:dyDescent="0.3"/>
  <cols>
    <col min="1" max="1" width="21.88671875" customWidth="1"/>
    <col min="2" max="2" width="16" customWidth="1"/>
    <col min="3" max="3" width="51.6640625" customWidth="1"/>
    <col min="4" max="4" width="17.44140625" customWidth="1"/>
    <col min="5" max="6" width="27.88671875" bestFit="1" customWidth="1"/>
    <col min="7" max="7" width="17.6640625" bestFit="1" customWidth="1"/>
    <col min="8" max="8" width="15.109375" customWidth="1"/>
    <col min="9" max="9" width="28.109375" customWidth="1"/>
    <col min="10" max="10" width="23.109375" customWidth="1"/>
    <col min="11" max="11" width="37.33203125" customWidth="1"/>
    <col min="12" max="12" width="20.5546875" customWidth="1"/>
  </cols>
  <sheetData>
    <row r="1" spans="1:12" ht="18" thickTop="1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</row>
    <row r="2" spans="1:12" ht="123" customHeight="1" thickBot="1" x14ac:dyDescent="0.35">
      <c r="A2" s="2" t="s">
        <v>12</v>
      </c>
      <c r="B2" s="2" t="s">
        <v>24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25</v>
      </c>
      <c r="J2" s="2" t="s">
        <v>26</v>
      </c>
      <c r="K2" s="2" t="s">
        <v>65</v>
      </c>
      <c r="L2" s="2" t="s">
        <v>48</v>
      </c>
    </row>
    <row r="3" spans="1:12" ht="75.75" customHeight="1" thickTop="1" x14ac:dyDescent="0.3">
      <c r="A3" s="15">
        <v>0</v>
      </c>
      <c r="B3" s="6" t="s">
        <v>27</v>
      </c>
      <c r="C3" s="7" t="s">
        <v>70</v>
      </c>
      <c r="D3" s="7" t="s">
        <v>19</v>
      </c>
      <c r="E3" s="8" t="s">
        <v>36</v>
      </c>
      <c r="F3" s="9" t="s">
        <v>37</v>
      </c>
      <c r="G3" s="8" t="s">
        <v>38</v>
      </c>
      <c r="H3" s="10">
        <v>1765</v>
      </c>
      <c r="I3" s="11">
        <v>2027</v>
      </c>
      <c r="J3" s="11">
        <v>2027</v>
      </c>
      <c r="K3" s="13" t="s">
        <v>66</v>
      </c>
      <c r="L3" s="14" t="s">
        <v>67</v>
      </c>
    </row>
    <row r="4" spans="1:12" ht="35.25" customHeight="1" x14ac:dyDescent="0.35">
      <c r="A4" s="5"/>
      <c r="B4" s="6"/>
      <c r="C4" s="16" t="s">
        <v>53</v>
      </c>
      <c r="D4" s="7"/>
      <c r="E4" s="8"/>
      <c r="F4" s="9"/>
      <c r="G4" s="8"/>
      <c r="H4" s="10"/>
      <c r="I4" s="11"/>
      <c r="J4" s="11"/>
      <c r="K4" s="3"/>
      <c r="L4" s="3"/>
    </row>
    <row r="5" spans="1:12" ht="55.95" customHeight="1" x14ac:dyDescent="0.35">
      <c r="A5" s="5" t="s">
        <v>58</v>
      </c>
      <c r="B5" s="6" t="s">
        <v>28</v>
      </c>
      <c r="C5" s="7" t="s">
        <v>49</v>
      </c>
      <c r="D5" s="7"/>
      <c r="E5" s="8" t="s">
        <v>36</v>
      </c>
      <c r="F5" s="9" t="s">
        <v>37</v>
      </c>
      <c r="G5" s="8" t="s">
        <v>38</v>
      </c>
      <c r="H5" s="10">
        <v>6000</v>
      </c>
      <c r="I5" s="11">
        <v>2027</v>
      </c>
      <c r="J5" s="11">
        <v>2027</v>
      </c>
      <c r="K5" s="3"/>
      <c r="L5" s="3"/>
    </row>
    <row r="6" spans="1:12" ht="56.4" customHeight="1" x14ac:dyDescent="0.3">
      <c r="A6" s="17" t="s">
        <v>59</v>
      </c>
      <c r="B6" s="6" t="s">
        <v>28</v>
      </c>
      <c r="C6" s="18" t="s">
        <v>39</v>
      </c>
      <c r="D6" s="18" t="s">
        <v>19</v>
      </c>
      <c r="E6" s="8" t="s">
        <v>36</v>
      </c>
      <c r="F6" s="9" t="s">
        <v>37</v>
      </c>
      <c r="G6" s="8" t="s">
        <v>38</v>
      </c>
      <c r="H6" s="10">
        <v>4500</v>
      </c>
      <c r="I6" s="11">
        <v>2027</v>
      </c>
      <c r="J6" s="12">
        <v>2027</v>
      </c>
      <c r="K6" s="4"/>
      <c r="L6" s="4"/>
    </row>
    <row r="7" spans="1:12" ht="66" customHeight="1" x14ac:dyDescent="0.3">
      <c r="A7" s="17" t="s">
        <v>60</v>
      </c>
      <c r="B7" s="6" t="s">
        <v>28</v>
      </c>
      <c r="C7" s="18" t="s">
        <v>68</v>
      </c>
      <c r="D7" s="18" t="s">
        <v>19</v>
      </c>
      <c r="E7" s="8" t="s">
        <v>36</v>
      </c>
      <c r="F7" s="9" t="s">
        <v>37</v>
      </c>
      <c r="G7" s="8" t="s">
        <v>38</v>
      </c>
      <c r="H7" s="10">
        <v>1000</v>
      </c>
      <c r="I7" s="11">
        <v>2027</v>
      </c>
      <c r="J7" s="12">
        <v>2027</v>
      </c>
      <c r="K7" s="4"/>
      <c r="L7" s="4"/>
    </row>
    <row r="8" spans="1:12" ht="54" customHeight="1" x14ac:dyDescent="0.3">
      <c r="A8" s="17" t="s">
        <v>20</v>
      </c>
      <c r="B8" s="6" t="s">
        <v>30</v>
      </c>
      <c r="C8" s="18" t="s">
        <v>40</v>
      </c>
      <c r="D8" s="18" t="s">
        <v>19</v>
      </c>
      <c r="E8" s="8" t="s">
        <v>36</v>
      </c>
      <c r="F8" s="9" t="s">
        <v>37</v>
      </c>
      <c r="G8" s="8" t="s">
        <v>38</v>
      </c>
      <c r="H8" s="10">
        <v>9000</v>
      </c>
      <c r="I8" s="11">
        <v>2030</v>
      </c>
      <c r="J8" s="12">
        <v>2030</v>
      </c>
      <c r="K8" s="4"/>
      <c r="L8" s="4"/>
    </row>
    <row r="9" spans="1:12" ht="39.75" customHeight="1" x14ac:dyDescent="0.35">
      <c r="A9" s="5"/>
      <c r="B9" s="6"/>
      <c r="C9" s="16" t="s">
        <v>54</v>
      </c>
      <c r="D9" s="7"/>
      <c r="E9" s="8"/>
      <c r="F9" s="9"/>
      <c r="G9" s="8"/>
      <c r="H9" s="10"/>
      <c r="I9" s="11"/>
      <c r="J9" s="11"/>
      <c r="K9" s="3"/>
      <c r="L9" s="3"/>
    </row>
    <row r="10" spans="1:12" ht="69.75" customHeight="1" x14ac:dyDescent="0.35">
      <c r="A10" s="5" t="s">
        <v>61</v>
      </c>
      <c r="B10" s="6" t="s">
        <v>31</v>
      </c>
      <c r="C10" s="7" t="s">
        <v>71</v>
      </c>
      <c r="D10" s="7"/>
      <c r="E10" s="8" t="s">
        <v>36</v>
      </c>
      <c r="F10" s="9" t="s">
        <v>37</v>
      </c>
      <c r="G10" s="8" t="s">
        <v>38</v>
      </c>
      <c r="H10" s="10">
        <v>2000</v>
      </c>
      <c r="I10" s="11">
        <v>2027</v>
      </c>
      <c r="J10" s="11">
        <v>2027</v>
      </c>
      <c r="K10" s="3"/>
      <c r="L10" s="3"/>
    </row>
    <row r="11" spans="1:12" ht="53.4" customHeight="1" x14ac:dyDescent="0.3">
      <c r="A11" s="17" t="s">
        <v>62</v>
      </c>
      <c r="B11" s="6" t="s">
        <v>29</v>
      </c>
      <c r="C11" s="18" t="s">
        <v>52</v>
      </c>
      <c r="D11" s="18" t="s">
        <v>19</v>
      </c>
      <c r="E11" s="8" t="s">
        <v>36</v>
      </c>
      <c r="F11" s="9" t="s">
        <v>37</v>
      </c>
      <c r="G11" s="8" t="s">
        <v>38</v>
      </c>
      <c r="H11" s="10">
        <v>22000</v>
      </c>
      <c r="I11" s="11">
        <v>2027</v>
      </c>
      <c r="J11" s="12">
        <v>2027</v>
      </c>
      <c r="K11" s="4"/>
      <c r="L11" s="4"/>
    </row>
    <row r="12" spans="1:12" ht="48.6" customHeight="1" x14ac:dyDescent="0.3">
      <c r="A12" s="17" t="s">
        <v>21</v>
      </c>
      <c r="B12" s="6" t="s">
        <v>31</v>
      </c>
      <c r="C12" s="18" t="s">
        <v>41</v>
      </c>
      <c r="D12" s="18" t="s">
        <v>19</v>
      </c>
      <c r="E12" s="8" t="s">
        <v>36</v>
      </c>
      <c r="F12" s="9" t="s">
        <v>37</v>
      </c>
      <c r="G12" s="8" t="s">
        <v>38</v>
      </c>
      <c r="H12" s="10">
        <v>7000</v>
      </c>
      <c r="I12" s="11">
        <v>2029</v>
      </c>
      <c r="J12" s="12">
        <v>2030</v>
      </c>
      <c r="K12" s="4"/>
      <c r="L12" s="4"/>
    </row>
    <row r="13" spans="1:12" ht="70.2" customHeight="1" x14ac:dyDescent="0.3">
      <c r="A13" s="17" t="s">
        <v>1</v>
      </c>
      <c r="B13" s="6" t="s">
        <v>42</v>
      </c>
      <c r="C13" s="18" t="s">
        <v>43</v>
      </c>
      <c r="D13" s="18" t="s">
        <v>19</v>
      </c>
      <c r="E13" s="8" t="s">
        <v>36</v>
      </c>
      <c r="F13" s="9" t="s">
        <v>37</v>
      </c>
      <c r="G13" s="8" t="s">
        <v>38</v>
      </c>
      <c r="H13" s="10">
        <v>1500</v>
      </c>
      <c r="I13" s="11">
        <v>2030</v>
      </c>
      <c r="J13" s="12">
        <v>2035</v>
      </c>
      <c r="K13" s="4"/>
      <c r="L13" s="4"/>
    </row>
    <row r="14" spans="1:12" ht="45.75" customHeight="1" x14ac:dyDescent="0.35">
      <c r="A14" s="5"/>
      <c r="B14" s="6"/>
      <c r="C14" s="16" t="s">
        <v>55</v>
      </c>
      <c r="D14" s="7"/>
      <c r="E14" s="8"/>
      <c r="F14" s="9"/>
      <c r="G14" s="8"/>
      <c r="H14" s="10"/>
      <c r="I14" s="11"/>
      <c r="J14" s="11"/>
      <c r="K14" s="3"/>
      <c r="L14" s="3"/>
    </row>
    <row r="15" spans="1:12" ht="66" customHeight="1" x14ac:dyDescent="0.35">
      <c r="A15" s="5" t="s">
        <v>63</v>
      </c>
      <c r="B15" s="6" t="s">
        <v>34</v>
      </c>
      <c r="C15" s="7" t="s">
        <v>51</v>
      </c>
      <c r="D15" s="7"/>
      <c r="E15" s="8" t="s">
        <v>36</v>
      </c>
      <c r="F15" s="9" t="s">
        <v>37</v>
      </c>
      <c r="G15" s="8" t="s">
        <v>38</v>
      </c>
      <c r="H15" s="10">
        <v>2000</v>
      </c>
      <c r="I15" s="11">
        <v>2027</v>
      </c>
      <c r="J15" s="11">
        <v>2027</v>
      </c>
      <c r="K15" s="3"/>
      <c r="L15" s="3"/>
    </row>
    <row r="16" spans="1:12" ht="54" customHeight="1" x14ac:dyDescent="0.3">
      <c r="A16" s="17" t="s">
        <v>22</v>
      </c>
      <c r="B16" s="6" t="s">
        <v>35</v>
      </c>
      <c r="C16" s="18" t="s">
        <v>69</v>
      </c>
      <c r="D16" s="18" t="s">
        <v>19</v>
      </c>
      <c r="E16" s="8" t="s">
        <v>36</v>
      </c>
      <c r="F16" s="9" t="s">
        <v>37</v>
      </c>
      <c r="G16" s="8" t="s">
        <v>38</v>
      </c>
      <c r="H16" s="10">
        <v>16000</v>
      </c>
      <c r="I16" s="11">
        <v>2028</v>
      </c>
      <c r="J16" s="12">
        <v>2028</v>
      </c>
      <c r="K16" s="4"/>
      <c r="L16" s="4"/>
    </row>
    <row r="17" spans="1:12" ht="54" customHeight="1" x14ac:dyDescent="0.3">
      <c r="A17" s="17"/>
      <c r="B17" s="6"/>
      <c r="C17" s="16" t="s">
        <v>56</v>
      </c>
      <c r="D17" s="18"/>
      <c r="E17" s="8"/>
      <c r="F17" s="9"/>
      <c r="G17" s="8"/>
      <c r="H17" s="10"/>
      <c r="I17" s="11"/>
      <c r="J17" s="12"/>
      <c r="K17" s="4"/>
      <c r="L17" s="4"/>
    </row>
    <row r="18" spans="1:12" ht="55.95" customHeight="1" x14ac:dyDescent="0.35">
      <c r="A18" s="5" t="s">
        <v>64</v>
      </c>
      <c r="B18" s="6" t="s">
        <v>31</v>
      </c>
      <c r="C18" s="7" t="s">
        <v>50</v>
      </c>
      <c r="D18" s="7"/>
      <c r="E18" s="8" t="s">
        <v>36</v>
      </c>
      <c r="F18" s="9" t="s">
        <v>37</v>
      </c>
      <c r="G18" s="8" t="s">
        <v>38</v>
      </c>
      <c r="H18" s="10">
        <v>4000</v>
      </c>
      <c r="I18" s="11">
        <v>2028</v>
      </c>
      <c r="J18" s="11">
        <v>2035</v>
      </c>
      <c r="K18" s="3"/>
      <c r="L18" s="3"/>
    </row>
    <row r="19" spans="1:12" ht="53.25" customHeight="1" x14ac:dyDescent="0.3">
      <c r="A19" s="17" t="s">
        <v>23</v>
      </c>
      <c r="B19" s="6" t="s">
        <v>31</v>
      </c>
      <c r="C19" s="18" t="s">
        <v>44</v>
      </c>
      <c r="D19" s="18" t="s">
        <v>19</v>
      </c>
      <c r="E19" s="8" t="s">
        <v>36</v>
      </c>
      <c r="F19" s="9" t="s">
        <v>37</v>
      </c>
      <c r="G19" s="8" t="s">
        <v>38</v>
      </c>
      <c r="H19" s="10">
        <v>3500</v>
      </c>
      <c r="I19" s="11">
        <v>2029</v>
      </c>
      <c r="J19" s="12">
        <v>2029</v>
      </c>
      <c r="K19" s="4"/>
      <c r="L19" s="4"/>
    </row>
    <row r="20" spans="1:12" ht="54" customHeight="1" x14ac:dyDescent="0.3">
      <c r="A20" s="17"/>
      <c r="B20" s="6"/>
      <c r="C20" s="16" t="s">
        <v>57</v>
      </c>
      <c r="D20" s="18"/>
      <c r="E20" s="8"/>
      <c r="F20" s="9"/>
      <c r="G20" s="8"/>
      <c r="H20" s="10"/>
      <c r="I20" s="11"/>
      <c r="J20" s="12"/>
      <c r="K20" s="4"/>
      <c r="L20" s="4"/>
    </row>
    <row r="21" spans="1:12" ht="48.6" customHeight="1" x14ac:dyDescent="0.3">
      <c r="A21" s="17" t="s">
        <v>32</v>
      </c>
      <c r="B21" s="6" t="s">
        <v>34</v>
      </c>
      <c r="C21" s="18" t="s">
        <v>45</v>
      </c>
      <c r="D21" s="18" t="s">
        <v>19</v>
      </c>
      <c r="E21" s="8" t="s">
        <v>36</v>
      </c>
      <c r="F21" s="9" t="s">
        <v>37</v>
      </c>
      <c r="G21" s="8" t="s">
        <v>38</v>
      </c>
      <c r="H21" s="10">
        <v>4300</v>
      </c>
      <c r="I21" s="11">
        <v>2028</v>
      </c>
      <c r="J21" s="12">
        <v>2028</v>
      </c>
      <c r="K21" s="4"/>
      <c r="L21" s="4"/>
    </row>
    <row r="22" spans="1:12" ht="55.95" customHeight="1" x14ac:dyDescent="0.3">
      <c r="A22" s="17" t="s">
        <v>0</v>
      </c>
      <c r="B22" s="6" t="s">
        <v>31</v>
      </c>
      <c r="C22" s="18" t="s">
        <v>47</v>
      </c>
      <c r="D22" s="18" t="s">
        <v>19</v>
      </c>
      <c r="E22" s="8" t="s">
        <v>36</v>
      </c>
      <c r="F22" s="9" t="s">
        <v>37</v>
      </c>
      <c r="G22" s="8" t="s">
        <v>38</v>
      </c>
      <c r="H22" s="10">
        <v>2100</v>
      </c>
      <c r="I22" s="11">
        <v>2030</v>
      </c>
      <c r="J22" s="12">
        <v>2030</v>
      </c>
      <c r="K22" s="4"/>
      <c r="L22" s="4"/>
    </row>
    <row r="23" spans="1:12" ht="43.95" customHeight="1" x14ac:dyDescent="0.3">
      <c r="A23" s="17" t="s">
        <v>33</v>
      </c>
      <c r="B23" s="6" t="s">
        <v>29</v>
      </c>
      <c r="C23" s="18" t="s">
        <v>46</v>
      </c>
      <c r="D23" s="18" t="s">
        <v>19</v>
      </c>
      <c r="E23" s="8" t="s">
        <v>36</v>
      </c>
      <c r="F23" s="9" t="s">
        <v>37</v>
      </c>
      <c r="G23" s="8" t="s">
        <v>38</v>
      </c>
      <c r="H23" s="10">
        <v>14000</v>
      </c>
      <c r="I23" s="11">
        <v>2031</v>
      </c>
      <c r="J23" s="12">
        <v>2031</v>
      </c>
      <c r="K23" s="4"/>
      <c r="L23" s="4"/>
    </row>
  </sheetData>
  <autoFilter ref="A1:J22" xr:uid="{65AD2057-CE2E-4321-B8F4-D6077F37D179}"/>
  <dataValidations count="1">
    <dataValidation type="whole" allowBlank="1" showInputMessage="1" showErrorMessage="1" sqref="I3:J21 I22:J23" xr:uid="{14DB4074-93F7-4B8E-B581-AB588B81812C}">
      <formula1>2026</formula1>
      <formula2>2035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Martonv aggl. Felúj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Fogarasi-Molnár Bettina</dc:creator>
  <cp:lastModifiedBy>Matolcsi Márta</cp:lastModifiedBy>
  <dcterms:created xsi:type="dcterms:W3CDTF">2026-05-11T06:58:57Z</dcterms:created>
  <dcterms:modified xsi:type="dcterms:W3CDTF">2026-09-14T13:53:38Z</dcterms:modified>
</cp:coreProperties>
</file>